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<sst xmlns="http://schemas.openxmlformats.org/spreadsheetml/2006/main" count="22" uniqueCount="19">
  <si>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</si>
  <si>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</si>
  <si>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</si>
  <si>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</si>
  <si>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</si>
  <si>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</si>
  <si>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</si>
  <si>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</si>
  <si>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</si>
  <si>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</si>
  <si>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</si>
  <si>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</si>
  <si>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</si>
  <si>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</si>
  <si>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</si>
  <si>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</si>
  <si>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</si>
  <si>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 xml:space="preserve">Сведения о ходе исполнения бюджета Новомакаровского сельского поселения за 1 кв 2023 г.
 </t>
  </si>
  <si>
    <t xml:space="preserve">
Исполнено 01.04.2023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</si>
</sst>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17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18</v>
      </c>
      <c r="D3" s="2" t="s">
        <v>2</v>
      </c>
    </row>
    <row r="4" spans="1:5" ht="15">
      <c r="A4" s="5" t="s">
        <v>3</v>
      </c>
      <c r="B4" s="1">
        <v>3912329.14</v>
      </c>
      <c r="C4" s="1">
        <v>948729.05</v>
      </c>
      <c r="D4" s="3">
        <f>C4/B4*100</f>
        <v>24.24972480715158</v>
      </c>
      <c r="E4" t="s">
        <v>15</v>
      </c>
    </row>
    <row r="5" spans="1:4" ht="15">
      <c r="A5" s="5" t="s">
        <v>10</v>
      </c>
      <c r="B5" s="1">
        <v>2113329.14</v>
      </c>
      <c r="C5" s="1">
        <v>487600</v>
      </c>
      <c r="D5" s="3">
        <f>C5/B5*100</f>
        <v>23.072600986328137</v>
      </c>
    </row>
    <row r="6" spans="1:4" ht="30">
      <c r="A6" s="6" t="s">
        <v>4</v>
      </c>
      <c r="B6" s="1">
        <v>1471500</v>
      </c>
      <c r="C6" s="1">
        <v>379209.05</v>
      </c>
      <c r="D6" s="3">
        <f aca="true" t="shared" si="0" ref="D6:D18">C6/B6*100</f>
        <v>25.77023785253143</v>
      </c>
    </row>
    <row r="7" spans="1:4" ht="15">
      <c r="A7" s="5" t="s">
        <v>5</v>
      </c>
      <c r="B7" s="1">
        <v>2327529.14</v>
      </c>
      <c r="C7" s="1">
        <v>569520</v>
      </c>
      <c r="D7" s="3">
        <f t="shared" si="0"/>
        <v>24.46886658527506</v>
      </c>
    </row>
    <row r="8" spans="1:5" ht="15">
      <c r="A8" s="5" t="s">
        <v>6</v>
      </c>
      <c r="B8" s="1">
        <v>4096015.49</v>
      </c>
      <c r="C8" s="1">
        <v>866903.35</v>
      </c>
      <c r="D8" s="3">
        <f t="shared" si="0"/>
        <v>21.16455252956087</v>
      </c>
      <c r="E8" t="s">
        <v>15</v>
      </c>
    </row>
    <row r="9" spans="1:4" ht="15">
      <c r="A9" s="5" t="s">
        <v>7</v>
      </c>
      <c r="B9" s="1">
        <v>2352700</v>
      </c>
      <c r="C9" s="1">
        <v>507654.9</v>
      </c>
      <c r="D9" s="3">
        <f t="shared" si="0"/>
        <v>21.577544948357207</v>
      </c>
    </row>
    <row r="10" spans="1:4" ht="45">
      <c r="A10" s="6" t="s">
        <v>8</v>
      </c>
      <c r="B10" s="1">
        <v>1642400</v>
      </c>
      <c r="C10" s="1">
        <v>359606.05</v>
      </c>
      <c r="D10" s="3">
        <f t="shared" si="0"/>
        <v>21.895156478324402</v>
      </c>
    </row>
    <row r="11" spans="1:4" ht="45">
      <c r="A11" s="6" t="s">
        <v>13</v>
      </c>
      <c r="B11" s="1">
        <v>113300</v>
      </c>
      <c r="C11" s="1">
        <v>28320</v>
      </c>
      <c r="D11" s="3">
        <f t="shared" si="0"/>
        <v>24.99558693733451</v>
      </c>
    </row>
    <row r="12" spans="1:4" ht="45">
      <c r="A12" s="6" t="s">
        <v>8</v>
      </c>
      <c r="B12" s="1">
        <v>102100</v>
      </c>
      <c r="C12" s="1">
        <v>25501.94</v>
      </c>
      <c r="D12" s="3">
        <f t="shared" si="0"/>
        <v>24.97741429970617</v>
      </c>
    </row>
    <row r="13" spans="1:4" ht="15">
      <c r="A13" s="6" t="s">
        <v>11</v>
      </c>
      <c r="B13" s="1">
        <v>98272</v>
      </c>
      <c r="C13" s="1">
        <v>19211.01</v>
      </c>
      <c r="D13" s="3">
        <f t="shared" si="0"/>
        <v>19.54881349723217</v>
      </c>
    </row>
    <row r="14" spans="1:4" ht="30" hidden="1">
      <c r="A14" s="6" t="s">
        <v>14</v>
      </c>
      <c r="B14" s="1">
        <v>0</v>
      </c>
      <c r="C14" s="1">
        <v>0</v>
      </c>
      <c r="D14" s="3" t="e">
        <f t="shared" si="0"/>
        <v>#DIV/0!</v>
      </c>
    </row>
    <row r="15" spans="1:4" ht="15">
      <c r="A15" s="5" t="s">
        <v>9</v>
      </c>
      <c r="B15" s="1">
        <v>289643.49</v>
      </c>
      <c r="C15" s="1">
        <v>4862.49</v>
      </c>
      <c r="D15" s="3">
        <f t="shared" si="0"/>
        <v>1.678784494690352</v>
      </c>
    </row>
    <row r="16" spans="1:4" ht="15">
      <c r="A16" s="5" t="s">
        <v>16</v>
      </c>
      <c r="B16" s="1">
        <v>957200</v>
      </c>
      <c r="C16" s="1">
        <v>241869.79</v>
      </c>
      <c r="D16" s="3">
        <f t="shared" si="0"/>
        <v>25.26846949435855</v>
      </c>
    </row>
    <row r="17" spans="1:4" ht="45">
      <c r="A17" s="6" t="s">
        <v>8</v>
      </c>
      <c r="B17" s="1">
        <v>568900</v>
      </c>
      <c r="C17" s="1">
        <v>143155.46</v>
      </c>
      <c r="D17" s="3">
        <f t="shared" si="0"/>
        <v>25.16355422745649</v>
      </c>
    </row>
    <row r="18" spans="1:4" ht="15">
      <c r="A18" s="5" t="s">
        <v>12</v>
      </c>
      <c r="B18" s="1">
        <v>277700</v>
      </c>
      <c r="C18" s="1">
        <v>64985.16</v>
      </c>
      <c r="D18" s="3">
        <f t="shared" si="0"/>
        <v>23.40120993878286</v>
      </c>
    </row>
    <row r="19" spans="1:4" ht="15">
      <c r="A19" s="4"/>
      <c r="B19" s="4"/>
      <c r="C19" s="4"/>
      <c r="D19" s="4"/>
    </row>
    <row r="20" spans="1:4" ht="15">
      <c r="A20" s="13"/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2022-01-20T10:15:32Z</cp:lastPrinted>
  <dcterms:created xsi:type="dcterms:W3CDTF">1996-10-08T23:32:33Z</dcterms:created>
  <dcterms:modified xsi:type="dcterms:W3CDTF">2023-04-05T06:39:53Z</dcterms:modified>
  <cp:category/>
  <cp:version/>
  <cp:contentType/>
  <cp:contentStatus/>
</cp:coreProperties>
</file>