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76" windowHeight="11916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<sst xmlns="http://schemas.openxmlformats.org/spreadsheetml/2006/main" count="20" uniqueCount="18">
  <si>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Наименование показателя</t>
  </si>
  <si>
    <t>Уточненный план
 на год</t>
  </si>
  <si>
    <t>Процент исполнения 
к плану на год</t>
  </si>
  <si>
    <t>Итого доходов</t>
  </si>
  <si>
    <t>Доходы налоговые и 
неналоговые</t>
  </si>
  <si>
    <t>Безвозмездные доходы</t>
  </si>
  <si>
    <t>Итого расходов</t>
  </si>
  <si>
    <t>Общегосударственные вопросы</t>
  </si>
  <si>
    <t>в т.ч. Оплата труда и начисления 
на выплаты по оплате труда</t>
  </si>
  <si>
    <t>Благоустройство</t>
  </si>
  <si>
    <t>Межбюджетные трансферты</t>
  </si>
  <si>
    <t>Дорожное хозяйство</t>
  </si>
  <si>
    <t>Социальная политика</t>
  </si>
  <si>
    <t>Мобилизационная и вневойсковая
 подготовка</t>
  </si>
  <si>
    <t>Другие вопросы в области национальной экономики</t>
  </si>
  <si>
    <t>Культура и кинематография</t>
  </si>
  <si>
    <t xml:space="preserve">
Исполнено 01.04.2024 года</t>
  </si>
  <si>
    <t xml:space="preserve">Сведения о ходе исполнения бюджета Новомакаровского сельского поселения за 1 кв.  2024 г.
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</si>
</sst>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"/>
    <numFmt numFmtId="193" formatCode="0.00000"/>
    <numFmt numFmtId="194" formatCode="0.0000"/>
    <numFmt numFmtId="195" formatCode="0.000"/>
    <numFmt numFmtId="196" formatCode="0.0"/>
  </numFmts>
  <fonts count="36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96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34.421875" style="0" customWidth="1"/>
    <col min="2" max="2" width="16.7109375" style="0" customWidth="1"/>
    <col min="3" max="3" width="14.57421875" style="0" customWidth="1"/>
    <col min="4" max="4" width="22.140625" style="0" customWidth="1"/>
  </cols>
  <sheetData>
    <row r="1" spans="1:4" ht="12.75" customHeight="1">
      <c r="A1" s="7" t="s">
        <v>17</v>
      </c>
      <c r="B1" s="8"/>
      <c r="C1" s="8"/>
      <c r="D1" s="9"/>
    </row>
    <row r="2" spans="1:4" ht="44.25" customHeight="1">
      <c r="A2" s="10"/>
      <c r="B2" s="11"/>
      <c r="C2" s="11"/>
      <c r="D2" s="12"/>
    </row>
    <row r="3" spans="1:4" ht="60">
      <c r="A3" s="1" t="s">
        <v>0</v>
      </c>
      <c r="B3" s="2" t="s">
        <v>1</v>
      </c>
      <c r="C3" s="2" t="s">
        <v>16</v>
      </c>
      <c r="D3" s="2" t="s">
        <v>2</v>
      </c>
    </row>
    <row r="4" spans="1:4" ht="15">
      <c r="A4" s="5" t="s">
        <v>3</v>
      </c>
      <c r="B4" s="1">
        <v>4148084.94</v>
      </c>
      <c r="C4" s="1">
        <v>1680879.51</v>
      </c>
      <c r="D4" s="3">
        <f>C4/B4*100</f>
        <v>40.521819931681534</v>
      </c>
    </row>
    <row r="5" spans="1:4" ht="15">
      <c r="A5" s="5" t="s">
        <v>10</v>
      </c>
      <c r="B5" s="1">
        <v>2134084.94</v>
      </c>
      <c r="C5" s="1">
        <v>615565.94</v>
      </c>
      <c r="D5" s="3">
        <f>C5/B5*100</f>
        <v>28.844491072599947</v>
      </c>
    </row>
    <row r="6" spans="1:4" ht="30">
      <c r="A6" s="6" t="s">
        <v>4</v>
      </c>
      <c r="B6" s="1">
        <v>1748000</v>
      </c>
      <c r="C6" s="1">
        <v>998813.57</v>
      </c>
      <c r="D6" s="3">
        <f aca="true" t="shared" si="0" ref="D6:D18">C6/B6*100</f>
        <v>57.140364416475975</v>
      </c>
    </row>
    <row r="7" spans="1:4" ht="15">
      <c r="A7" s="5" t="s">
        <v>5</v>
      </c>
      <c r="B7" s="1">
        <v>2400084.94</v>
      </c>
      <c r="C7" s="1">
        <v>682065.94</v>
      </c>
      <c r="D7" s="3">
        <f t="shared" si="0"/>
        <v>28.418408391829665</v>
      </c>
    </row>
    <row r="8" spans="1:4" ht="15">
      <c r="A8" s="5" t="s">
        <v>6</v>
      </c>
      <c r="B8" s="1">
        <v>5048065.94</v>
      </c>
      <c r="C8" s="1">
        <v>1004493.69</v>
      </c>
      <c r="D8" s="3">
        <f t="shared" si="0"/>
        <v>19.89858496182797</v>
      </c>
    </row>
    <row r="9" spans="1:4" ht="15">
      <c r="A9" s="5" t="s">
        <v>7</v>
      </c>
      <c r="B9" s="1">
        <v>2778665.94</v>
      </c>
      <c r="C9" s="1">
        <v>581650.15</v>
      </c>
      <c r="D9" s="3">
        <f t="shared" si="0"/>
        <v>20.932712408026998</v>
      </c>
    </row>
    <row r="10" spans="1:4" ht="45">
      <c r="A10" s="6" t="s">
        <v>8</v>
      </c>
      <c r="B10" s="1">
        <v>2609965.94</v>
      </c>
      <c r="C10" s="1">
        <v>560800.15</v>
      </c>
      <c r="D10" s="3">
        <f t="shared" si="0"/>
        <v>21.48687618505857</v>
      </c>
    </row>
    <row r="11" spans="1:4" ht="45">
      <c r="A11" s="6" t="s">
        <v>13</v>
      </c>
      <c r="B11" s="1">
        <v>136000</v>
      </c>
      <c r="C11" s="1">
        <v>34000</v>
      </c>
      <c r="D11" s="3">
        <f t="shared" si="0"/>
        <v>25</v>
      </c>
    </row>
    <row r="12" spans="1:4" ht="45">
      <c r="A12" s="6" t="s">
        <v>8</v>
      </c>
      <c r="B12" s="1">
        <v>122800</v>
      </c>
      <c r="C12" s="1">
        <v>30694.65</v>
      </c>
      <c r="D12" s="3">
        <f t="shared" si="0"/>
        <v>24.995643322475573</v>
      </c>
    </row>
    <row r="13" spans="1:4" ht="15">
      <c r="A13" s="6" t="s">
        <v>11</v>
      </c>
      <c r="B13" s="1">
        <v>128000</v>
      </c>
      <c r="C13" s="1">
        <v>60608.9</v>
      </c>
      <c r="D13" s="3">
        <f t="shared" si="0"/>
        <v>47.350703124999995</v>
      </c>
    </row>
    <row r="14" spans="1:4" ht="30" hidden="1">
      <c r="A14" s="6" t="s">
        <v>14</v>
      </c>
      <c r="B14" s="1">
        <v>0</v>
      </c>
      <c r="C14" s="1">
        <v>0</v>
      </c>
      <c r="D14" s="3" t="e">
        <f t="shared" si="0"/>
        <v>#DIV/0!</v>
      </c>
    </row>
    <row r="15" spans="1:4" ht="15">
      <c r="A15" s="5" t="s">
        <v>9</v>
      </c>
      <c r="B15" s="1">
        <v>161900</v>
      </c>
      <c r="C15" s="1">
        <v>274.07</v>
      </c>
      <c r="D15" s="3">
        <f t="shared" si="0"/>
        <v>0.16928350833848052</v>
      </c>
    </row>
    <row r="16" spans="1:4" ht="15">
      <c r="A16" s="5" t="s">
        <v>15</v>
      </c>
      <c r="B16" s="1">
        <v>1043800</v>
      </c>
      <c r="C16" s="1">
        <v>254746.65</v>
      </c>
      <c r="D16" s="3">
        <f t="shared" si="0"/>
        <v>24.405695535543206</v>
      </c>
    </row>
    <row r="17" spans="1:4" ht="45">
      <c r="A17" s="6" t="s">
        <v>8</v>
      </c>
      <c r="B17" s="1">
        <v>652100</v>
      </c>
      <c r="C17" s="1">
        <v>131156.89</v>
      </c>
      <c r="D17" s="3">
        <f t="shared" si="0"/>
        <v>20.113002606962123</v>
      </c>
    </row>
    <row r="18" spans="1:4" ht="15">
      <c r="A18" s="5" t="s">
        <v>12</v>
      </c>
      <c r="B18" s="1">
        <v>292900</v>
      </c>
      <c r="C18" s="1">
        <v>73213.92</v>
      </c>
      <c r="D18" s="3">
        <f t="shared" si="0"/>
        <v>24.996217138955274</v>
      </c>
    </row>
    <row r="19" spans="1:4" ht="15">
      <c r="A19" s="4"/>
      <c r="B19" s="4"/>
      <c r="C19" s="4"/>
      <c r="D19" s="4"/>
    </row>
    <row r="20" spans="1:4" ht="15">
      <c r="A20" s="13"/>
      <c r="B20" s="13"/>
      <c r="C20" s="13"/>
      <c r="D20" s="13"/>
    </row>
  </sheetData>
  <sheetProtection/>
  <mergeCells count="2">
    <mergeCell ref="A1:D2"/>
    <mergeCell ref="A20:D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Tarasov</cp:lastModifiedBy>
  <cp:lastPrinted>2024-04-08T08:39:05Z</cp:lastPrinted>
  <dcterms:created xsi:type="dcterms:W3CDTF">1996-10-08T23:32:33Z</dcterms:created>
  <dcterms:modified xsi:type="dcterms:W3CDTF">2024-04-08T08:39:11Z</dcterms:modified>
  <cp:category/>
  <cp:version/>
  <cp:contentType/>
  <cp:contentStatus/>
</cp:coreProperties>
</file>